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4" i="1" l="1"/>
  <c r="C33" i="1" s="1"/>
  <c r="D34" i="1"/>
  <c r="D7" i="1" s="1"/>
  <c r="E34" i="1"/>
  <c r="E7" i="1" s="1"/>
  <c r="B34" i="1"/>
  <c r="B33" i="1" s="1"/>
  <c r="C7" i="1" l="1"/>
  <c r="B7" i="1"/>
  <c r="E33" i="1"/>
  <c r="D33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<sst xmlns="http://schemas.openxmlformats.org/spreadsheetml/2006/main" count="40" uniqueCount="40">
  <si>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</si>
  <si>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</si>
  <si>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</si>
  <si>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</si>
  <si>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</si>
  <si>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</si>
  <si>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</si>
  <si>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</si>
  <si>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</si>
  <si>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</si>
  <si>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</si>
  <si>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</si>
  <si>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</si>
  <si>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</si>
  <si>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</si>
  <si>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</si>
  <si>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</si>
  <si>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</si>
  <si>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</si>
  <si>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</si>
  <si>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</si>
  <si>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</si>
  <si>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</si>
  <si>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</si>
  <si>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</si>
  <si>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</si>
  <si>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</si>
  <si>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</si>
  <si>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</si>
  <si>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</si>
  <si>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</si>
  <si>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</si>
  <si>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</si>
  <si>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</si>
  <si>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전년말현황(2014.12)</t>
    <phoneticPr fontId="6" type="noConversion"/>
  </si>
  <si>
    <t>(2015년 9월말 기준)</t>
    <phoneticPr fontId="4" type="noConversion"/>
  </si>
  <si>
    <t>전월현황(2015. 8)</t>
    <phoneticPr fontId="4" type="noConversion"/>
  </si>
  <si>
    <t>* ('15. 9월말)  65세이상 노인 인구수 :  30,903명(남:12,737명  여:18,196명)전월대비 증100명</t>
    <phoneticPr fontId="4" type="noConversion"/>
  </si>
  <si>
    <t>* ('15. 9월말)       전      국   인구수 :  51,482,816명(전월 : 51,465,228명 증17,588명)</t>
    <phoneticPr fontId="4" type="noConversion"/>
  </si>
  <si>
    <t>* ('15. 9월말)       전라남도   인구수 :  1,904,402명(전월 : 1,903,609명  증793명)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</si>
</sst>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77" fontId="13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7" fontId="12" fillId="0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tabSelected="1" zoomScaleNormal="100" workbookViewId="0">
      <selection activeCell="A4" sqref="A4:A5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  <col min="7" max="7" width="9.625" bestFit="1" customWidth="1"/>
  </cols>
  <sheetData>
    <row r="1" spans="1:7" ht="41.25" x14ac:dyDescent="0.3">
      <c r="A1" s="21" t="s">
        <v>28</v>
      </c>
      <c r="B1" s="22"/>
      <c r="C1" s="22"/>
      <c r="D1" s="22"/>
      <c r="E1" s="22"/>
    </row>
    <row r="2" spans="1:7" ht="20.25" x14ac:dyDescent="0.3">
      <c r="A2" s="2"/>
    </row>
    <row r="3" spans="1:7" x14ac:dyDescent="0.3">
      <c r="A3" s="3"/>
      <c r="D3" s="23" t="s">
        <v>35</v>
      </c>
      <c r="E3" s="23"/>
    </row>
    <row r="4" spans="1:7" x14ac:dyDescent="0.3">
      <c r="A4" s="24" t="s">
        <v>0</v>
      </c>
      <c r="B4" s="24" t="s">
        <v>1</v>
      </c>
      <c r="C4" s="24"/>
      <c r="D4" s="24"/>
      <c r="E4" s="24" t="s">
        <v>2</v>
      </c>
    </row>
    <row r="5" spans="1:7" x14ac:dyDescent="0.3">
      <c r="A5" s="24"/>
      <c r="B5" s="16" t="s">
        <v>3</v>
      </c>
      <c r="C5" s="16" t="s">
        <v>4</v>
      </c>
      <c r="D5" s="16" t="s">
        <v>5</v>
      </c>
      <c r="E5" s="24"/>
    </row>
    <row r="6" spans="1:7" ht="21" customHeight="1" x14ac:dyDescent="0.3">
      <c r="A6" s="16" t="s">
        <v>32</v>
      </c>
      <c r="B6" s="10">
        <v>-701</v>
      </c>
      <c r="C6" s="10">
        <v>-320</v>
      </c>
      <c r="D6" s="10">
        <v>-381</v>
      </c>
      <c r="E6" s="10">
        <v>2</v>
      </c>
    </row>
    <row r="7" spans="1:7" ht="21" customHeight="1" x14ac:dyDescent="0.3">
      <c r="A7" s="16" t="s">
        <v>6</v>
      </c>
      <c r="B7" s="10">
        <f>B34-B31</f>
        <v>187</v>
      </c>
      <c r="C7" s="10">
        <f t="shared" ref="C7:E7" si="0">C34-C31</f>
        <v>71</v>
      </c>
      <c r="D7" s="10">
        <f t="shared" si="0"/>
        <v>116</v>
      </c>
      <c r="E7" s="10">
        <f t="shared" si="0"/>
        <v>141</v>
      </c>
      <c r="G7" s="17"/>
    </row>
    <row r="8" spans="1:7" ht="21" customHeight="1" x14ac:dyDescent="0.3">
      <c r="A8" s="5" t="s">
        <v>30</v>
      </c>
      <c r="B8" s="15">
        <v>12201</v>
      </c>
      <c r="C8" s="15">
        <v>6157</v>
      </c>
      <c r="D8" s="15">
        <v>6044</v>
      </c>
      <c r="E8" s="15">
        <v>5975</v>
      </c>
      <c r="G8" s="17"/>
    </row>
    <row r="9" spans="1:7" ht="21" customHeight="1" x14ac:dyDescent="0.3">
      <c r="A9" s="5" t="s">
        <v>29</v>
      </c>
      <c r="B9" s="15">
        <v>6335</v>
      </c>
      <c r="C9" s="15">
        <v>3209</v>
      </c>
      <c r="D9" s="15">
        <v>3126</v>
      </c>
      <c r="E9" s="15">
        <v>3130</v>
      </c>
      <c r="G9" s="17"/>
    </row>
    <row r="10" spans="1:7" ht="21" customHeight="1" x14ac:dyDescent="0.3">
      <c r="A10" s="5" t="s">
        <v>31</v>
      </c>
      <c r="B10" s="15">
        <v>5809</v>
      </c>
      <c r="C10" s="15">
        <v>2937</v>
      </c>
      <c r="D10" s="15">
        <v>2872</v>
      </c>
      <c r="E10" s="15">
        <v>2998</v>
      </c>
      <c r="G10" s="17"/>
    </row>
    <row r="11" spans="1:7" ht="21" customHeight="1" x14ac:dyDescent="0.3">
      <c r="A11" s="5" t="s">
        <v>8</v>
      </c>
      <c r="B11" s="15">
        <v>8115</v>
      </c>
      <c r="C11" s="15">
        <v>4012</v>
      </c>
      <c r="D11" s="15">
        <v>4103</v>
      </c>
      <c r="E11" s="15">
        <v>3324</v>
      </c>
    </row>
    <row r="12" spans="1:7" ht="21" customHeight="1" x14ac:dyDescent="0.3">
      <c r="A12" s="5" t="s">
        <v>9</v>
      </c>
      <c r="B12" s="15">
        <v>6637</v>
      </c>
      <c r="C12" s="15">
        <v>3270</v>
      </c>
      <c r="D12" s="15">
        <v>3367</v>
      </c>
      <c r="E12" s="15">
        <v>2345</v>
      </c>
    </row>
    <row r="13" spans="1:7" ht="21" customHeight="1" x14ac:dyDescent="0.3">
      <c r="A13" s="5" t="s">
        <v>10</v>
      </c>
      <c r="B13" s="15">
        <v>15659</v>
      </c>
      <c r="C13" s="15">
        <v>7761</v>
      </c>
      <c r="D13" s="15">
        <v>7898</v>
      </c>
      <c r="E13" s="15">
        <v>6229</v>
      </c>
    </row>
    <row r="14" spans="1:7" ht="21" customHeight="1" x14ac:dyDescent="0.3">
      <c r="A14" s="5" t="s">
        <v>11</v>
      </c>
      <c r="B14" s="15">
        <v>3107</v>
      </c>
      <c r="C14" s="15">
        <v>1604</v>
      </c>
      <c r="D14" s="15">
        <v>1503</v>
      </c>
      <c r="E14" s="15">
        <v>1554</v>
      </c>
    </row>
    <row r="15" spans="1:7" ht="21" customHeight="1" x14ac:dyDescent="0.3">
      <c r="A15" s="5" t="s">
        <v>12</v>
      </c>
      <c r="B15" s="15">
        <v>9957</v>
      </c>
      <c r="C15" s="15">
        <v>5075</v>
      </c>
      <c r="D15" s="15">
        <v>4882</v>
      </c>
      <c r="E15" s="15">
        <v>5218</v>
      </c>
    </row>
    <row r="16" spans="1:7" ht="21" customHeight="1" x14ac:dyDescent="0.3">
      <c r="A16" s="6" t="s">
        <v>13</v>
      </c>
      <c r="B16" s="15">
        <v>6752</v>
      </c>
      <c r="C16" s="15">
        <v>3542</v>
      </c>
      <c r="D16" s="15">
        <v>3210</v>
      </c>
      <c r="E16" s="15">
        <v>3375</v>
      </c>
    </row>
    <row r="17" spans="1:5" ht="21" customHeight="1" x14ac:dyDescent="0.3">
      <c r="A17" s="6" t="s">
        <v>14</v>
      </c>
      <c r="B17" s="15">
        <v>6698</v>
      </c>
      <c r="C17" s="15">
        <v>3329</v>
      </c>
      <c r="D17" s="15">
        <v>3369</v>
      </c>
      <c r="E17" s="15">
        <v>2688</v>
      </c>
    </row>
    <row r="18" spans="1:5" ht="21" customHeight="1" x14ac:dyDescent="0.3">
      <c r="A18" s="6" t="s">
        <v>15</v>
      </c>
      <c r="B18" s="15">
        <v>3986</v>
      </c>
      <c r="C18" s="15">
        <v>2136</v>
      </c>
      <c r="D18" s="15">
        <v>1850</v>
      </c>
      <c r="E18" s="15">
        <v>2274</v>
      </c>
    </row>
    <row r="19" spans="1:5" ht="21" customHeight="1" x14ac:dyDescent="0.3">
      <c r="A19" s="6" t="s">
        <v>16</v>
      </c>
      <c r="B19" s="15">
        <v>6139</v>
      </c>
      <c r="C19" s="15">
        <v>3198</v>
      </c>
      <c r="D19" s="15">
        <v>2941</v>
      </c>
      <c r="E19" s="15">
        <v>3354</v>
      </c>
    </row>
    <row r="20" spans="1:5" ht="21" customHeight="1" x14ac:dyDescent="0.3">
      <c r="A20" s="6" t="s">
        <v>17</v>
      </c>
      <c r="B20" s="15">
        <v>4143</v>
      </c>
      <c r="C20" s="15">
        <v>2137</v>
      </c>
      <c r="D20" s="15">
        <v>2006</v>
      </c>
      <c r="E20" s="15">
        <v>2151</v>
      </c>
    </row>
    <row r="21" spans="1:5" ht="21" customHeight="1" x14ac:dyDescent="0.3">
      <c r="A21" s="6" t="s">
        <v>18</v>
      </c>
      <c r="B21" s="15">
        <v>9525</v>
      </c>
      <c r="C21" s="15">
        <v>4743</v>
      </c>
      <c r="D21" s="15">
        <v>4782</v>
      </c>
      <c r="E21" s="15">
        <v>3887</v>
      </c>
    </row>
    <row r="22" spans="1:5" ht="21" customHeight="1" x14ac:dyDescent="0.3">
      <c r="A22" s="6" t="s">
        <v>19</v>
      </c>
      <c r="B22" s="15">
        <v>18661</v>
      </c>
      <c r="C22" s="15">
        <v>9243</v>
      </c>
      <c r="D22" s="15">
        <v>9418</v>
      </c>
      <c r="E22" s="15">
        <v>7220</v>
      </c>
    </row>
    <row r="23" spans="1:5" ht="21" customHeight="1" x14ac:dyDescent="0.3">
      <c r="A23" s="6" t="s">
        <v>20</v>
      </c>
      <c r="B23" s="15">
        <v>11079</v>
      </c>
      <c r="C23" s="15">
        <v>5474</v>
      </c>
      <c r="D23" s="15">
        <v>5605</v>
      </c>
      <c r="E23" s="15">
        <v>4032</v>
      </c>
    </row>
    <row r="24" spans="1:5" ht="21" customHeight="1" x14ac:dyDescent="0.3">
      <c r="A24" s="5" t="s">
        <v>21</v>
      </c>
      <c r="B24" s="15">
        <v>19488</v>
      </c>
      <c r="C24" s="15">
        <v>9494</v>
      </c>
      <c r="D24" s="15">
        <v>9994</v>
      </c>
      <c r="E24" s="15">
        <v>8068</v>
      </c>
    </row>
    <row r="25" spans="1:5" ht="21" customHeight="1" x14ac:dyDescent="0.3">
      <c r="A25" s="5" t="s">
        <v>22</v>
      </c>
      <c r="B25" s="15">
        <v>12338</v>
      </c>
      <c r="C25" s="15">
        <v>6328</v>
      </c>
      <c r="D25" s="15">
        <v>6010</v>
      </c>
      <c r="E25" s="15">
        <v>5806</v>
      </c>
    </row>
    <row r="26" spans="1:5" ht="21" customHeight="1" x14ac:dyDescent="0.3">
      <c r="A26" s="5" t="s">
        <v>23</v>
      </c>
      <c r="B26" s="15">
        <v>17898</v>
      </c>
      <c r="C26" s="15">
        <v>8841</v>
      </c>
      <c r="D26" s="15">
        <v>9057</v>
      </c>
      <c r="E26" s="15">
        <v>6769</v>
      </c>
    </row>
    <row r="27" spans="1:5" ht="21" customHeight="1" x14ac:dyDescent="0.3">
      <c r="A27" s="5" t="s">
        <v>24</v>
      </c>
      <c r="B27" s="15">
        <v>5655</v>
      </c>
      <c r="C27" s="15">
        <v>2876</v>
      </c>
      <c r="D27" s="15">
        <v>2779</v>
      </c>
      <c r="E27" s="15">
        <v>2322</v>
      </c>
    </row>
    <row r="28" spans="1:5" ht="21" customHeight="1" x14ac:dyDescent="0.3">
      <c r="A28" s="5" t="s">
        <v>25</v>
      </c>
      <c r="B28" s="15">
        <v>11590</v>
      </c>
      <c r="C28" s="15">
        <v>5627</v>
      </c>
      <c r="D28" s="15">
        <v>5963</v>
      </c>
      <c r="E28" s="15">
        <v>4180</v>
      </c>
    </row>
    <row r="29" spans="1:5" ht="21" customHeight="1" x14ac:dyDescent="0.3">
      <c r="A29" s="5" t="s">
        <v>26</v>
      </c>
      <c r="B29" s="15">
        <v>12107</v>
      </c>
      <c r="C29" s="15">
        <v>5964</v>
      </c>
      <c r="D29" s="15">
        <v>6143</v>
      </c>
      <c r="E29" s="15">
        <v>4712</v>
      </c>
    </row>
    <row r="30" spans="1:5" ht="21" customHeight="1" x14ac:dyDescent="0.3">
      <c r="A30" s="5" t="s">
        <v>27</v>
      </c>
      <c r="B30" s="15">
        <v>24529</v>
      </c>
      <c r="C30" s="15">
        <v>12045</v>
      </c>
      <c r="D30" s="15">
        <v>12484</v>
      </c>
      <c r="E30" s="15">
        <v>8346</v>
      </c>
    </row>
    <row r="31" spans="1:5" ht="21" customHeight="1" x14ac:dyDescent="0.3">
      <c r="A31" s="13" t="s">
        <v>36</v>
      </c>
      <c r="B31" s="8">
        <v>238221</v>
      </c>
      <c r="C31" s="8">
        <v>118931</v>
      </c>
      <c r="D31" s="8">
        <v>119290</v>
      </c>
      <c r="E31" s="8">
        <v>99816</v>
      </c>
    </row>
    <row r="32" spans="1:5" ht="21" customHeight="1" x14ac:dyDescent="0.3">
      <c r="A32" s="14" t="s">
        <v>34</v>
      </c>
      <c r="B32" s="8">
        <v>239109</v>
      </c>
      <c r="C32" s="8">
        <v>119322</v>
      </c>
      <c r="D32" s="8">
        <v>119787</v>
      </c>
      <c r="E32" s="8">
        <v>99955</v>
      </c>
    </row>
    <row r="33" spans="1:7" ht="21" customHeight="1" x14ac:dyDescent="0.3">
      <c r="A33" s="12" t="s">
        <v>33</v>
      </c>
      <c r="B33" s="9">
        <f>B34-B32</f>
        <v>-701</v>
      </c>
      <c r="C33" s="9">
        <f>C34-C32</f>
        <v>-320</v>
      </c>
      <c r="D33" s="9">
        <f>D34-D32</f>
        <v>-381</v>
      </c>
      <c r="E33" s="9">
        <f>E34-E32</f>
        <v>2</v>
      </c>
    </row>
    <row r="34" spans="1:7" ht="21" customHeight="1" x14ac:dyDescent="0.3">
      <c r="A34" s="7" t="s">
        <v>7</v>
      </c>
      <c r="B34" s="11">
        <f>SUM(B8:B30)</f>
        <v>238408</v>
      </c>
      <c r="C34" s="11">
        <f t="shared" ref="C34:E34" si="1">SUM(C8:C30)</f>
        <v>119002</v>
      </c>
      <c r="D34" s="11">
        <f t="shared" si="1"/>
        <v>119406</v>
      </c>
      <c r="E34" s="11">
        <f t="shared" si="1"/>
        <v>99957</v>
      </c>
      <c r="G34" s="18"/>
    </row>
    <row r="35" spans="1:7" s="4" customFormat="1" x14ac:dyDescent="0.3">
      <c r="A35" s="19" t="s">
        <v>37</v>
      </c>
      <c r="B35" s="20"/>
      <c r="C35" s="20"/>
      <c r="D35" s="20"/>
      <c r="E35" s="20"/>
    </row>
    <row r="36" spans="1:7" s="4" customFormat="1" x14ac:dyDescent="0.3">
      <c r="A36" s="19" t="s">
        <v>39</v>
      </c>
      <c r="B36" s="20"/>
      <c r="C36" s="20"/>
      <c r="D36" s="20"/>
      <c r="E36" s="20"/>
    </row>
    <row r="37" spans="1:7" s="4" customFormat="1" x14ac:dyDescent="0.3">
      <c r="A37" s="19" t="s">
        <v>38</v>
      </c>
      <c r="B37" s="20"/>
      <c r="C37" s="20"/>
      <c r="D37" s="20"/>
      <c r="E37" s="20"/>
    </row>
    <row r="38" spans="1:7" x14ac:dyDescent="0.3">
      <c r="A38" s="1"/>
      <c r="B38" s="1"/>
      <c r="C38" s="1"/>
      <c r="D38" s="1"/>
      <c r="E38" s="1"/>
    </row>
    <row r="39" spans="1:7" x14ac:dyDescent="0.3">
      <c r="A39" s="1"/>
      <c r="B39" s="1"/>
      <c r="C39" s="1"/>
      <c r="D39" s="1"/>
      <c r="E39" s="1"/>
    </row>
    <row r="40" spans="1:7" x14ac:dyDescent="0.3">
      <c r="A40" s="1"/>
      <c r="B40" s="1"/>
      <c r="C40" s="1"/>
      <c r="D40" s="1"/>
      <c r="E40" s="1"/>
    </row>
    <row r="41" spans="1:7" x14ac:dyDescent="0.3">
      <c r="A41" s="1"/>
      <c r="B41" s="1"/>
      <c r="C41" s="1"/>
      <c r="D41" s="1"/>
      <c r="E41" s="1"/>
    </row>
    <row r="42" spans="1:7" x14ac:dyDescent="0.3">
      <c r="A42" s="1"/>
      <c r="B42" s="1"/>
      <c r="C42" s="1"/>
      <c r="D42" s="1"/>
      <c r="E42" s="1"/>
    </row>
    <row r="43" spans="1:7" x14ac:dyDescent="0.3">
      <c r="A43" s="1"/>
      <c r="B43" s="1"/>
      <c r="C43" s="1"/>
      <c r="D43" s="1"/>
      <c r="E43" s="1"/>
    </row>
    <row r="44" spans="1:7" x14ac:dyDescent="0.3">
      <c r="A44" s="1"/>
      <c r="B44" s="1"/>
      <c r="C44" s="1"/>
      <c r="D44" s="1"/>
      <c r="E44" s="1"/>
    </row>
    <row r="45" spans="1:7" x14ac:dyDescent="0.3">
      <c r="A45" s="1"/>
      <c r="B45" s="1"/>
      <c r="C45" s="1"/>
      <c r="D45" s="1"/>
      <c r="E45" s="1"/>
    </row>
    <row r="46" spans="1:7" x14ac:dyDescent="0.3">
      <c r="A46" s="1"/>
      <c r="B46" s="1"/>
      <c r="C46" s="1"/>
      <c r="D46" s="1"/>
      <c r="E46" s="1"/>
    </row>
    <row r="47" spans="1:7" x14ac:dyDescent="0.3">
      <c r="A47" s="1"/>
      <c r="B47" s="1"/>
      <c r="C47" s="1"/>
      <c r="D47" s="1"/>
      <c r="E47" s="1"/>
    </row>
    <row r="48" spans="1:7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2015-10-01T01:45:21Z</cp:lastPrinted>
  <dcterms:created xsi:type="dcterms:W3CDTF">2013-08-05T00:55:00Z</dcterms:created>
  <dcterms:modified xsi:type="dcterms:W3CDTF">2017-11-22T03:56:58Z</dcterms:modified>
</cp:coreProperties>
</file>