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<sst xmlns="http://schemas.openxmlformats.org/spreadsheetml/2006/main" count="37" uniqueCount="37">
  <si>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</si>
  <si>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</si>
  <si>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</si>
  <si>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</si>
  <si>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</si>
  <si>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</si>
  <si>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</si>
  <si>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</si>
  <si>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</si>
  <si>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</si>
  <si>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</si>
  <si>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</si>
  <si>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</si>
  <si>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</si>
  <si>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</si>
  <si>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</si>
  <si>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</si>
  <si>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</si>
  <si>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</si>
  <si>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</si>
  <si>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</si>
  <si>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</si>
  <si>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</si>
  <si>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</si>
  <si>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</si>
  <si>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</si>
  <si>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</si>
  <si>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</si>
  <si>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</si>
  <si>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</si>
  <si>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</si>
  <si>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</si>
  <si>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</si>
  <si>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2월말 기준)</t>
    <phoneticPr fontId="4" type="noConversion"/>
  </si>
  <si>
    <t>목포시 2012년 2월말 등록 외국인수 : 2,118명(남 : 1,014명 여 : 1,014명) 전월대비 감2명
전라남도 2012년 2월말 인구수 : 1,910,664명(전월 : 1,912,725명 감2,061명)
전국 2012년 2월말 인구수 : 50,767,313명(전월 : 50,750,837명 증16,476명)
65세이상 2012년 2월말 노인 인구수: 26,638명(남:10,621명 여:16,017명)전월대비 증217명</t>
    <phoneticPr fontId="10" type="noConversion"/>
  </si>
  <si>
    <t>전년동월현황(2011.2)</t>
    <phoneticPr fontId="5" type="noConversion"/>
  </si>
  <si>
    <t>전월현황(2012.1)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</si>
</sst>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11" fillId="0" borderId="13" xfId="0" applyNumberFormat="1" applyFont="1" applyFill="1" applyBorder="1" applyAlignment="1">
      <alignment horizontal="right" vertical="center"/>
    </xf>
    <xf numFmtId="0" fontId="7" fillId="0" borderId="6" xfId="0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22" zoomScaleNormal="100" workbookViewId="0">
      <selection activeCell="I28" activeCellId="1" sqref="C29 I28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7" t="s">
        <v>30</v>
      </c>
      <c r="B1" s="37"/>
      <c r="C1" s="37"/>
      <c r="D1" s="37"/>
      <c r="E1" s="37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8" t="s">
        <v>33</v>
      </c>
      <c r="E3" s="38"/>
      <c r="F3" s="5"/>
    </row>
    <row r="4" spans="1:6" s="2" customFormat="1" ht="21" customHeight="1">
      <c r="A4" s="39" t="s">
        <v>19</v>
      </c>
      <c r="B4" s="41" t="s">
        <v>20</v>
      </c>
      <c r="C4" s="41"/>
      <c r="D4" s="41"/>
      <c r="E4" s="42" t="s">
        <v>21</v>
      </c>
      <c r="F4" s="5"/>
    </row>
    <row r="5" spans="1:6" s="2" customFormat="1" ht="21" customHeight="1">
      <c r="A5" s="40"/>
      <c r="B5" s="21" t="s">
        <v>22</v>
      </c>
      <c r="C5" s="21" t="s">
        <v>23</v>
      </c>
      <c r="D5" s="21" t="s">
        <v>24</v>
      </c>
      <c r="E5" s="43"/>
      <c r="F5" s="5"/>
    </row>
    <row r="6" spans="1:6" s="2" customFormat="1" ht="21" customHeight="1">
      <c r="A6" s="12" t="s">
        <v>27</v>
      </c>
      <c r="B6" s="11">
        <f>SUM(B7:B29)</f>
        <v>244256</v>
      </c>
      <c r="C6" s="11">
        <f>SUM(C7:C29)</f>
        <v>122103</v>
      </c>
      <c r="D6" s="34">
        <f>SUM(D7:D29)</f>
        <v>122153</v>
      </c>
      <c r="E6" s="13">
        <f>SUM(E7:E29)</f>
        <v>98848</v>
      </c>
      <c r="F6" s="5"/>
    </row>
    <row r="7" spans="1:6" s="2" customFormat="1" ht="21" customHeight="1">
      <c r="A7" s="29" t="s">
        <v>25</v>
      </c>
      <c r="B7" s="26">
        <f>SUM(C7:D7)</f>
        <v>13647</v>
      </c>
      <c r="C7" s="33">
        <v>6866</v>
      </c>
      <c r="D7" s="26">
        <v>6781</v>
      </c>
      <c r="E7" s="35">
        <v>6307</v>
      </c>
      <c r="F7" s="5"/>
    </row>
    <row r="8" spans="1:6" s="2" customFormat="1" ht="21" customHeight="1">
      <c r="A8" s="29" t="s">
        <v>26</v>
      </c>
      <c r="B8" s="26">
        <f t="shared" ref="B8:B29" si="0">SUM(C8:D8)</f>
        <v>7272</v>
      </c>
      <c r="C8" s="26">
        <v>3705</v>
      </c>
      <c r="D8" s="26">
        <v>3567</v>
      </c>
      <c r="E8" s="27">
        <v>3410</v>
      </c>
      <c r="F8" s="5"/>
    </row>
    <row r="9" spans="1:6" s="2" customFormat="1" ht="21" customHeight="1">
      <c r="A9" s="29" t="s">
        <v>28</v>
      </c>
      <c r="B9" s="26">
        <f t="shared" si="0"/>
        <v>6585</v>
      </c>
      <c r="C9" s="26">
        <v>3336</v>
      </c>
      <c r="D9" s="26">
        <v>3249</v>
      </c>
      <c r="E9" s="27">
        <v>3199</v>
      </c>
      <c r="F9" s="5"/>
    </row>
    <row r="10" spans="1:6" s="2" customFormat="1" ht="21" customHeight="1">
      <c r="A10" s="29" t="s">
        <v>0</v>
      </c>
      <c r="B10" s="26">
        <f t="shared" si="0"/>
        <v>8916</v>
      </c>
      <c r="C10" s="26">
        <v>4433</v>
      </c>
      <c r="D10" s="26">
        <v>4483</v>
      </c>
      <c r="E10" s="27">
        <v>3519</v>
      </c>
      <c r="F10" s="5"/>
    </row>
    <row r="11" spans="1:6" s="2" customFormat="1" ht="21" customHeight="1">
      <c r="A11" s="29" t="s">
        <v>1</v>
      </c>
      <c r="B11" s="26">
        <f t="shared" si="0"/>
        <v>6413</v>
      </c>
      <c r="C11" s="26">
        <v>3180</v>
      </c>
      <c r="D11" s="26">
        <v>3233</v>
      </c>
      <c r="E11" s="27">
        <v>2257</v>
      </c>
      <c r="F11" s="5"/>
    </row>
    <row r="12" spans="1:6" s="2" customFormat="1" ht="21" customHeight="1">
      <c r="A12" s="29" t="s">
        <v>2</v>
      </c>
      <c r="B12" s="26">
        <f t="shared" si="0"/>
        <v>16927</v>
      </c>
      <c r="C12" s="26">
        <v>8401</v>
      </c>
      <c r="D12" s="26">
        <v>8526</v>
      </c>
      <c r="E12" s="27">
        <v>6386</v>
      </c>
      <c r="F12" s="5"/>
    </row>
    <row r="13" spans="1:6" s="2" customFormat="1" ht="21" customHeight="1">
      <c r="A13" s="29" t="s">
        <v>3</v>
      </c>
      <c r="B13" s="26">
        <f t="shared" si="0"/>
        <v>3604</v>
      </c>
      <c r="C13" s="26">
        <v>1818</v>
      </c>
      <c r="D13" s="26">
        <v>1786</v>
      </c>
      <c r="E13" s="27">
        <v>1750</v>
      </c>
      <c r="F13" s="5"/>
    </row>
    <row r="14" spans="1:6" s="2" customFormat="1" ht="21" customHeight="1">
      <c r="A14" s="29" t="s">
        <v>4</v>
      </c>
      <c r="B14" s="26">
        <f t="shared" si="0"/>
        <v>11088</v>
      </c>
      <c r="C14" s="26">
        <v>5674</v>
      </c>
      <c r="D14" s="26">
        <v>5414</v>
      </c>
      <c r="E14" s="27">
        <v>5578</v>
      </c>
      <c r="F14" s="5"/>
    </row>
    <row r="15" spans="1:6" s="2" customFormat="1" ht="21" customHeight="1">
      <c r="A15" s="29" t="s">
        <v>5</v>
      </c>
      <c r="B15" s="26">
        <f t="shared" si="0"/>
        <v>7797</v>
      </c>
      <c r="C15" s="26">
        <v>4043</v>
      </c>
      <c r="D15" s="26">
        <v>3754</v>
      </c>
      <c r="E15" s="27">
        <v>3652</v>
      </c>
      <c r="F15" s="5"/>
    </row>
    <row r="16" spans="1:6" s="2" customFormat="1" ht="21" customHeight="1">
      <c r="A16" s="29" t="s">
        <v>6</v>
      </c>
      <c r="B16" s="26">
        <f t="shared" si="0"/>
        <v>7126</v>
      </c>
      <c r="C16" s="26">
        <v>3557</v>
      </c>
      <c r="D16" s="26">
        <v>3569</v>
      </c>
      <c r="E16" s="27">
        <v>2733</v>
      </c>
      <c r="F16" s="5"/>
    </row>
    <row r="17" spans="1:6" s="2" customFormat="1" ht="21" customHeight="1">
      <c r="A17" s="29" t="s">
        <v>7</v>
      </c>
      <c r="B17" s="26">
        <f t="shared" si="0"/>
        <v>4482</v>
      </c>
      <c r="C17" s="26">
        <v>2411</v>
      </c>
      <c r="D17" s="26">
        <v>2071</v>
      </c>
      <c r="E17" s="27">
        <v>2339</v>
      </c>
      <c r="F17" s="5"/>
    </row>
    <row r="18" spans="1:6" s="2" customFormat="1" ht="21" customHeight="1">
      <c r="A18" s="29" t="s">
        <v>8</v>
      </c>
      <c r="B18" s="26">
        <f t="shared" si="0"/>
        <v>7039</v>
      </c>
      <c r="C18" s="26">
        <v>3614</v>
      </c>
      <c r="D18" s="26">
        <v>3425</v>
      </c>
      <c r="E18" s="27">
        <v>3584</v>
      </c>
      <c r="F18" s="5"/>
    </row>
    <row r="19" spans="1:6" s="2" customFormat="1" ht="21" customHeight="1">
      <c r="A19" s="29" t="s">
        <v>9</v>
      </c>
      <c r="B19" s="26">
        <f t="shared" si="0"/>
        <v>4734</v>
      </c>
      <c r="C19" s="26">
        <v>2438</v>
      </c>
      <c r="D19" s="26">
        <v>2296</v>
      </c>
      <c r="E19" s="27">
        <v>2300</v>
      </c>
      <c r="F19" s="5"/>
    </row>
    <row r="20" spans="1:6" s="2" customFormat="1" ht="21" customHeight="1">
      <c r="A20" s="29" t="s">
        <v>10</v>
      </c>
      <c r="B20" s="26">
        <f t="shared" si="0"/>
        <v>10208</v>
      </c>
      <c r="C20" s="26">
        <v>5086</v>
      </c>
      <c r="D20" s="26">
        <v>5122</v>
      </c>
      <c r="E20" s="27">
        <v>3970</v>
      </c>
      <c r="F20" s="5"/>
    </row>
    <row r="21" spans="1:6" s="2" customFormat="1" ht="21" customHeight="1">
      <c r="A21" s="29" t="s">
        <v>11</v>
      </c>
      <c r="B21" s="26">
        <f t="shared" si="0"/>
        <v>15453</v>
      </c>
      <c r="C21" s="26">
        <v>7675</v>
      </c>
      <c r="D21" s="26">
        <v>7778</v>
      </c>
      <c r="E21" s="27">
        <v>5857</v>
      </c>
      <c r="F21" s="5"/>
    </row>
    <row r="22" spans="1:6" s="2" customFormat="1" ht="21" customHeight="1">
      <c r="A22" s="29" t="s">
        <v>12</v>
      </c>
      <c r="B22" s="26">
        <f t="shared" si="0"/>
        <v>11950</v>
      </c>
      <c r="C22" s="26">
        <v>5954</v>
      </c>
      <c r="D22" s="26">
        <v>5996</v>
      </c>
      <c r="E22" s="27">
        <v>4287</v>
      </c>
      <c r="F22" s="5"/>
    </row>
    <row r="23" spans="1:6" s="2" customFormat="1" ht="21" customHeight="1">
      <c r="A23" s="29" t="s">
        <v>29</v>
      </c>
      <c r="B23" s="26">
        <f t="shared" si="0"/>
        <v>19830</v>
      </c>
      <c r="C23" s="26">
        <v>9608</v>
      </c>
      <c r="D23" s="26">
        <v>10222</v>
      </c>
      <c r="E23" s="27">
        <v>7803</v>
      </c>
      <c r="F23" s="5"/>
    </row>
    <row r="24" spans="1:6" s="2" customFormat="1" ht="21" customHeight="1">
      <c r="A24" s="29" t="s">
        <v>13</v>
      </c>
      <c r="B24" s="26">
        <f t="shared" si="0"/>
        <v>12454</v>
      </c>
      <c r="C24" s="26">
        <v>6347</v>
      </c>
      <c r="D24" s="26">
        <v>6107</v>
      </c>
      <c r="E24" s="27">
        <v>5549</v>
      </c>
      <c r="F24" s="5"/>
    </row>
    <row r="25" spans="1:6" s="2" customFormat="1" ht="21" customHeight="1">
      <c r="A25" s="29" t="s">
        <v>14</v>
      </c>
      <c r="B25" s="26">
        <f t="shared" si="0"/>
        <v>18702</v>
      </c>
      <c r="C25" s="26">
        <v>9242</v>
      </c>
      <c r="D25" s="26">
        <v>9460</v>
      </c>
      <c r="E25" s="27">
        <v>6441</v>
      </c>
      <c r="F25" s="5"/>
    </row>
    <row r="26" spans="1:6" s="2" customFormat="1" ht="21" customHeight="1">
      <c r="A26" s="29" t="s">
        <v>15</v>
      </c>
      <c r="B26" s="26">
        <f t="shared" si="0"/>
        <v>6696</v>
      </c>
      <c r="C26" s="26">
        <v>3415</v>
      </c>
      <c r="D26" s="26">
        <v>3281</v>
      </c>
      <c r="E26" s="27">
        <v>2681</v>
      </c>
      <c r="F26" s="5"/>
    </row>
    <row r="27" spans="1:6" s="2" customFormat="1" ht="21" customHeight="1">
      <c r="A27" s="29" t="s">
        <v>16</v>
      </c>
      <c r="B27" s="26">
        <f t="shared" si="0"/>
        <v>11423</v>
      </c>
      <c r="C27" s="26">
        <v>5515</v>
      </c>
      <c r="D27" s="26">
        <v>5908</v>
      </c>
      <c r="E27" s="27">
        <v>3902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13983</v>
      </c>
      <c r="C28" s="26">
        <v>6948</v>
      </c>
      <c r="D28" s="26">
        <v>7035</v>
      </c>
      <c r="E28" s="27">
        <v>5217</v>
      </c>
      <c r="F28" s="5"/>
    </row>
    <row r="29" spans="1:6" s="2" customFormat="1" ht="21" customHeight="1" thickBot="1">
      <c r="A29" s="29" t="s">
        <v>32</v>
      </c>
      <c r="B29" s="26">
        <f t="shared" si="0"/>
        <v>17927</v>
      </c>
      <c r="C29" s="26">
        <v>8837</v>
      </c>
      <c r="D29" s="26">
        <v>9090</v>
      </c>
      <c r="E29" s="27">
        <v>6127</v>
      </c>
      <c r="F29" s="5"/>
    </row>
    <row r="30" spans="1:6" s="2" customFormat="1" ht="21" customHeight="1">
      <c r="A30" s="30" t="s">
        <v>36</v>
      </c>
      <c r="B30" s="22">
        <v>244723</v>
      </c>
      <c r="C30" s="22">
        <v>122310</v>
      </c>
      <c r="D30" s="22">
        <v>122413</v>
      </c>
      <c r="E30" s="23">
        <v>98776</v>
      </c>
      <c r="F30" s="5"/>
    </row>
    <row r="31" spans="1:6" s="2" customFormat="1" ht="21" customHeight="1">
      <c r="A31" s="31" t="s">
        <v>31</v>
      </c>
      <c r="B31" s="32">
        <f>B6-B30</f>
        <v>-467</v>
      </c>
      <c r="C31" s="32">
        <f>C6-C30</f>
        <v>-207</v>
      </c>
      <c r="D31" s="32">
        <f>D6-D30</f>
        <v>-260</v>
      </c>
      <c r="E31" s="32">
        <f>E6-E30</f>
        <v>72</v>
      </c>
      <c r="F31" s="5"/>
    </row>
    <row r="32" spans="1:6" s="2" customFormat="1">
      <c r="A32" s="15" t="s">
        <v>35</v>
      </c>
      <c r="B32" s="10">
        <v>245158</v>
      </c>
      <c r="C32" s="10">
        <v>122725</v>
      </c>
      <c r="D32" s="10">
        <v>122433</v>
      </c>
      <c r="E32" s="14">
        <v>98221</v>
      </c>
      <c r="F32" s="5"/>
    </row>
    <row r="33" spans="1:9" s="2" customFormat="1" ht="66" customHeight="1" thickBot="1">
      <c r="A33" s="16" t="s">
        <v>18</v>
      </c>
      <c r="B33" s="17">
        <f>B6-B32</f>
        <v>-902</v>
      </c>
      <c r="C33" s="17">
        <f>C6-C32</f>
        <v>-622</v>
      </c>
      <c r="D33" s="17">
        <f>D6-D32</f>
        <v>-280</v>
      </c>
      <c r="E33" s="18">
        <f>E6-E32</f>
        <v>627</v>
      </c>
      <c r="F33" s="5"/>
    </row>
    <row r="34" spans="1:9" s="20" customFormat="1" ht="65.25" customHeight="1">
      <c r="A34" s="44" t="s">
        <v>34</v>
      </c>
      <c r="B34" s="45"/>
      <c r="C34" s="45"/>
      <c r="D34" s="45"/>
      <c r="E34" s="45"/>
      <c r="F34" s="19"/>
    </row>
    <row r="35" spans="1:9" s="3" customFormat="1">
      <c r="A35" s="36"/>
      <c r="B35" s="36"/>
      <c r="C35" s="36"/>
      <c r="D35" s="36"/>
      <c r="E35" s="36"/>
      <c r="F35" s="8"/>
      <c r="G35" s="9"/>
      <c r="H35" s="9"/>
      <c r="I35" s="9"/>
    </row>
    <row r="36" spans="1:9" s="3" customFormat="1">
      <c r="A36" s="36"/>
      <c r="B36" s="36"/>
      <c r="C36" s="36"/>
      <c r="D36" s="36"/>
      <c r="E36" s="36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2017-11-22T00:58:38Z</dcterms:modified>
</cp:coreProperties>
</file>